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<sst xmlns="http://schemas.openxmlformats.org/spreadsheetml/2006/main" count="51" uniqueCount="32">
  <si>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 xml:space="preserve">                            MODIFICAREA ELEMENTELOR DE IDENTIFICARE ŞI VALORII DE INVENTAR</t>
  </si>
  <si>
    <t>Nr. Crt.</t>
  </si>
  <si>
    <t>Denumirea bunului</t>
  </si>
  <si>
    <t>UM</t>
  </si>
  <si>
    <t>CANT INITIALA</t>
  </si>
  <si>
    <t>CANT REZULTATA MP</t>
  </si>
  <si>
    <t xml:space="preserve">  Nr. inventar</t>
  </si>
  <si>
    <t>Valoare initiala</t>
  </si>
  <si>
    <t>diferenta</t>
  </si>
  <si>
    <t xml:space="preserve">Valoare Inventar </t>
  </si>
  <si>
    <t>ADMINISTRATOR</t>
  </si>
  <si>
    <t>SCOALA GIMNAZIALA LASCAR CATARGIU  CRAIOVA   - GRADINITA NR. 17  - 5045 STR. TELEAJENULUI NR.35</t>
  </si>
  <si>
    <t>BUC</t>
  </si>
  <si>
    <t>INVATAMANT</t>
  </si>
  <si>
    <t xml:space="preserve">SPITALUL CLINIC MUNICIPAL FILANTROPIA – CL . CREMATORIU – IMPREJMUIRE SPATE </t>
  </si>
  <si>
    <t>SPITAL FILANTROPIA</t>
  </si>
  <si>
    <t>SPITALUL CLINIC MUNICIPAL FILANTROPIA – CLINICA – IMPREJMUIRE</t>
  </si>
  <si>
    <t>SPITALUL CLINIC MUNICIPAL FILANTROPIA – CLADIRE .MED – IMPREJMUIRE</t>
  </si>
  <si>
    <t>SPITALUL CLINIC MUNICIPAL FILANTROPIA – POLICLINICA STOMATO – IMPREJMUIRE</t>
  </si>
  <si>
    <t>SPITALUL CLINIC MUNICIPAL FILANTROPIA – CLADIRE .  PAV .B  – IMPREJMUIRE</t>
  </si>
  <si>
    <t>SPITALUL CLINIC MUNICIPAL FILANTROPIA – CLADIRE .  MRF  – IMPREJMUIRE</t>
  </si>
  <si>
    <t>SCOALA GIMNAZIALA   GHEORGHE TITEICA STR CALEA BUCURESTI NR. 93</t>
  </si>
  <si>
    <t>CENTRUL DE RECUPERARE SPORTIVA LUNCA BDUL STIRBEI VODA NR.106 – CLADIRE CIVILA CU FUNCTIUNEA DE AGREMENT , SPORT – REGIM DE INALTIME P+1 , SUPRAFATA UTILA PARTER 937,84MP , SUPRAFATA UTILA ETAJ 537,40MP , PISCINA 152,80MP , SALA DE FORTA 55,8MP , BUCATARIE 29,80MP , SALA DE MESE 37,25MP, SALA SEDINTA TACTIC 30,85MP, SPA 61,6MP, DUSURI 14,5MP, 18 CAMERE +BAIE PROPRIE IN SUPRAFATA TOTALA DE 367,80MP</t>
  </si>
  <si>
    <t>MP</t>
  </si>
  <si>
    <t>CLM</t>
  </si>
  <si>
    <t>PISCINA CENTRU RECUPERARE LUNCA</t>
  </si>
  <si>
    <t>RETEA ALIMENATRA APA CENTRU RECUPERARE LUNCA</t>
  </si>
  <si>
    <t>COMPANIA DE APA OLTENIA</t>
  </si>
  <si>
    <t>RETEA CANALIZARE CENTRU RECUPERARE LUNCA</t>
  </si>
  <si>
    <r>
      <t xml:space="preserve">   </t>
    </r>
    <r>
      <rPr>
        <b/>
        <sz val="11"/>
        <color indexed="8"/>
        <rFont val="Times New Roman"/>
        <family val="1"/>
      </rPr>
      <t xml:space="preserve"> ANEXA nr.2 LA  H.C.L. NR .531/2018</t>
    </r>
  </si>
  <si>
    <t>PREŞEDINTE DE ŞEDINŢĂ,</t>
  </si>
  <si>
    <t>Adrian COSMAN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</si>
</sst>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43">
      <alignment/>
      <protection/>
    </xf>
    <xf numFmtId="0" fontId="5" fillId="0" borderId="0" xfId="43" applyFont="1" applyBorder="1">
      <alignment/>
      <protection/>
    </xf>
    <xf numFmtId="0" fontId="6" fillId="0" borderId="0" xfId="43" applyFont="1" applyBorder="1">
      <alignment/>
      <protection/>
    </xf>
    <xf numFmtId="0" fontId="2" fillId="0" borderId="0" xfId="43" applyBorder="1">
      <alignment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0" fontId="2" fillId="0" borderId="10" xfId="43" applyBorder="1" applyAlignment="1">
      <alignment horizontal="center" vertical="center"/>
      <protection/>
    </xf>
    <xf numFmtId="0" fontId="10" fillId="0" borderId="10" xfId="0" applyFont="1" applyBorder="1" applyAlignment="1">
      <alignment wrapText="1"/>
    </xf>
    <xf numFmtId="0" fontId="11" fillId="0" borderId="10" xfId="44" applyFont="1" applyBorder="1" applyAlignment="1">
      <alignment horizontal="center" vertical="center" wrapText="1"/>
      <protection/>
    </xf>
    <xf numFmtId="4" fontId="11" fillId="0" borderId="10" xfId="44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3" fillId="0" borderId="10" xfId="44" applyNumberFormat="1" applyFont="1" applyBorder="1" applyAlignment="1">
      <alignment horizontal="center" vertical="center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2" fontId="14" fillId="0" borderId="0" xfId="0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/>
      <protection/>
    </xf>
    <xf numFmtId="4" fontId="2" fillId="0" borderId="10" xfId="43" applyNumberFormat="1" applyBorder="1">
      <alignment/>
      <protection/>
    </xf>
    <xf numFmtId="4" fontId="11" fillId="0" borderId="10" xfId="43" applyNumberFormat="1" applyFont="1" applyBorder="1" applyAlignment="1">
      <alignment horizontal="center" vertical="center"/>
      <protection/>
    </xf>
    <xf numFmtId="0" fontId="13" fillId="0" borderId="10" xfId="43" applyFont="1" applyBorder="1" applyAlignment="1">
      <alignment horizontal="center" vertical="center"/>
      <protection/>
    </xf>
    <xf numFmtId="164" fontId="13" fillId="0" borderId="10" xfId="43" applyNumberFormat="1" applyFont="1" applyBorder="1" applyAlignment="1">
      <alignment horizontal="center" vertical="center"/>
      <protection/>
    </xf>
    <xf numFmtId="3" fontId="11" fillId="0" borderId="10" xfId="43" applyNumberFormat="1" applyFont="1" applyBorder="1" applyAlignment="1">
      <alignment horizontal="center" vertical="center"/>
      <protection/>
    </xf>
    <xf numFmtId="3" fontId="2" fillId="0" borderId="10" xfId="43" applyNumberFormat="1" applyBorder="1">
      <alignment/>
      <protection/>
    </xf>
    <xf numFmtId="0" fontId="11" fillId="0" borderId="10" xfId="43" applyFont="1" applyBorder="1" applyAlignment="1">
      <alignment wrapText="1"/>
      <protection/>
    </xf>
    <xf numFmtId="0" fontId="2" fillId="0" borderId="10" xfId="43" applyBorder="1">
      <alignment/>
      <protection/>
    </xf>
    <xf numFmtId="4" fontId="10" fillId="0" borderId="10" xfId="0" applyNumberFormat="1" applyFont="1" applyBorder="1" applyAlignment="1">
      <alignment horizontal="center" vertical="center"/>
    </xf>
    <xf numFmtId="0" fontId="11" fillId="0" borderId="10" xfId="44" applyFont="1" applyBorder="1" applyAlignment="1">
      <alignment horizontal="justify" vertical="center" wrapText="1"/>
      <protection/>
    </xf>
    <xf numFmtId="0" fontId="10" fillId="0" borderId="10" xfId="0" applyFont="1" applyBorder="1" applyAlignment="1">
      <alignment horizontal="center" vertical="center"/>
    </xf>
    <xf numFmtId="0" fontId="11" fillId="0" borderId="10" xfId="43" applyFont="1" applyBorder="1" applyAlignment="1">
      <alignment horizontal="center"/>
      <protection/>
    </xf>
    <xf numFmtId="0" fontId="11" fillId="0" borderId="10" xfId="43" applyFont="1" applyBorder="1" applyAlignment="1">
      <alignment horizontal="justify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3" fillId="0" borderId="0" xfId="43" applyFont="1" applyBorder="1">
      <alignment/>
      <protection/>
    </xf>
    <xf numFmtId="0" fontId="2" fillId="0" borderId="0" xfId="43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_BuiltIn_Normal 2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4" xfId="52"/>
    <cellStyle name="Normal_domeniu privat 1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80" zoomScaleNormal="80" zoomScalePageLayoutView="0" workbookViewId="0" topLeftCell="A7">
      <selection activeCell="C21" sqref="C21"/>
    </sheetView>
  </sheetViews>
  <sheetFormatPr defaultColWidth="11.57421875" defaultRowHeight="12.75"/>
  <cols>
    <col min="1" max="1" width="2.00390625" style="1" customWidth="1"/>
    <col min="2" max="2" width="4.140625" style="1" customWidth="1"/>
    <col min="3" max="3" width="42.28125" style="1" customWidth="1"/>
    <col min="4" max="4" width="9.140625" style="1" customWidth="1"/>
    <col min="5" max="5" width="7.57421875" style="1" customWidth="1"/>
    <col min="6" max="6" width="8.140625" style="1" customWidth="1"/>
    <col min="7" max="7" width="10.28125" style="1" customWidth="1"/>
    <col min="8" max="8" width="11.00390625" style="1" customWidth="1"/>
    <col min="9" max="9" width="12.00390625" style="1" customWidth="1"/>
    <col min="10" max="10" width="10.8515625" style="1" customWidth="1"/>
    <col min="11" max="11" width="13.57421875" style="1" customWidth="1"/>
    <col min="12" max="254" width="9.140625" style="1" customWidth="1"/>
  </cols>
  <sheetData>
    <row r="1" spans="7:11" ht="12.75" customHeight="1">
      <c r="G1" s="37" t="s">
        <v>29</v>
      </c>
      <c r="H1" s="37"/>
      <c r="I1" s="37"/>
      <c r="J1" s="37"/>
      <c r="K1" s="37"/>
    </row>
    <row r="2" spans="2:10" ht="15">
      <c r="B2" s="2"/>
      <c r="C2" s="3" t="s">
        <v>0</v>
      </c>
      <c r="D2" s="3"/>
      <c r="E2" s="3"/>
      <c r="F2" s="3"/>
      <c r="G2" s="4"/>
      <c r="H2" s="4"/>
      <c r="I2" s="4"/>
      <c r="J2" s="4"/>
    </row>
    <row r="3" spans="2:10" ht="12.75" customHeight="1">
      <c r="B3" s="2"/>
      <c r="C3" s="2"/>
      <c r="D3" s="2"/>
      <c r="E3" s="2"/>
      <c r="F3" s="2"/>
      <c r="G3" s="4"/>
      <c r="H3" s="4"/>
      <c r="I3" s="4"/>
      <c r="J3" s="4"/>
    </row>
    <row r="4" spans="2:11" ht="53.25" customHeight="1"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11" t="s">
        <v>10</v>
      </c>
    </row>
    <row r="5" spans="2:13" ht="21.75" customHeight="1">
      <c r="B5" s="12">
        <v>1</v>
      </c>
      <c r="C5" s="13" t="s">
        <v>11</v>
      </c>
      <c r="D5" s="14" t="s">
        <v>12</v>
      </c>
      <c r="E5" s="15"/>
      <c r="F5" s="15"/>
      <c r="G5" s="16">
        <v>12003225</v>
      </c>
      <c r="H5" s="17">
        <v>482999.75</v>
      </c>
      <c r="I5" s="17">
        <v>1043906.16</v>
      </c>
      <c r="J5" s="18">
        <f aca="true" t="shared" si="0" ref="J5:J11">SUM(H5:I5)</f>
        <v>1526905.9100000001</v>
      </c>
      <c r="K5" s="19" t="s">
        <v>13</v>
      </c>
      <c r="L5" s="20"/>
      <c r="M5" s="21"/>
    </row>
    <row r="6" spans="2:11" ht="24">
      <c r="B6" s="12">
        <v>2</v>
      </c>
      <c r="C6" s="13" t="s">
        <v>14</v>
      </c>
      <c r="D6" s="22" t="s">
        <v>12</v>
      </c>
      <c r="E6" s="23"/>
      <c r="F6" s="24"/>
      <c r="G6" s="25">
        <v>12008176</v>
      </c>
      <c r="H6" s="26">
        <v>24019.24</v>
      </c>
      <c r="I6" s="26">
        <v>152</v>
      </c>
      <c r="J6" s="17">
        <f t="shared" si="0"/>
        <v>24171.24</v>
      </c>
      <c r="K6" s="19" t="s">
        <v>15</v>
      </c>
    </row>
    <row r="7" spans="2:11" ht="19.5" customHeight="1">
      <c r="B7" s="12">
        <v>3</v>
      </c>
      <c r="C7" s="13" t="s">
        <v>16</v>
      </c>
      <c r="D7" s="22" t="s">
        <v>12</v>
      </c>
      <c r="E7" s="27"/>
      <c r="F7" s="27"/>
      <c r="G7" s="25">
        <v>12008185</v>
      </c>
      <c r="H7" s="26">
        <v>245802.18</v>
      </c>
      <c r="I7" s="26">
        <v>278.32</v>
      </c>
      <c r="J7" s="17">
        <f t="shared" si="0"/>
        <v>246080.5</v>
      </c>
      <c r="K7" s="19" t="s">
        <v>15</v>
      </c>
    </row>
    <row r="8" spans="2:11" ht="16.5" customHeight="1">
      <c r="B8" s="12">
        <v>4</v>
      </c>
      <c r="C8" s="13" t="s">
        <v>17</v>
      </c>
      <c r="D8" s="22" t="s">
        <v>12</v>
      </c>
      <c r="E8" s="27"/>
      <c r="F8" s="27"/>
      <c r="G8" s="25">
        <v>12008187</v>
      </c>
      <c r="H8" s="26">
        <v>1769402.56</v>
      </c>
      <c r="I8" s="26">
        <v>612.32</v>
      </c>
      <c r="J8" s="17">
        <f t="shared" si="0"/>
        <v>1770014.8800000001</v>
      </c>
      <c r="K8" s="19" t="s">
        <v>15</v>
      </c>
    </row>
    <row r="9" spans="2:11" ht="27.75" customHeight="1">
      <c r="B9" s="12">
        <v>5</v>
      </c>
      <c r="C9" s="13" t="s">
        <v>18</v>
      </c>
      <c r="D9" s="22" t="s">
        <v>12</v>
      </c>
      <c r="E9" s="27"/>
      <c r="F9" s="27"/>
      <c r="G9" s="25">
        <v>12003213</v>
      </c>
      <c r="H9" s="26">
        <v>368322.96</v>
      </c>
      <c r="I9" s="26">
        <v>76.03</v>
      </c>
      <c r="J9" s="17">
        <f t="shared" si="0"/>
        <v>368398.99000000005</v>
      </c>
      <c r="K9" s="19" t="s">
        <v>15</v>
      </c>
    </row>
    <row r="10" spans="2:11" ht="24">
      <c r="B10" s="12">
        <v>6</v>
      </c>
      <c r="C10" s="13" t="s">
        <v>19</v>
      </c>
      <c r="D10" s="22" t="s">
        <v>12</v>
      </c>
      <c r="E10" s="28"/>
      <c r="F10" s="28"/>
      <c r="G10" s="25">
        <v>12008155</v>
      </c>
      <c r="H10" s="26">
        <v>434485.85</v>
      </c>
      <c r="I10" s="26">
        <v>380.15</v>
      </c>
      <c r="J10" s="17">
        <f t="shared" si="0"/>
        <v>434866</v>
      </c>
      <c r="K10" s="19" t="s">
        <v>15</v>
      </c>
    </row>
    <row r="11" spans="2:11" ht="27.75" customHeight="1">
      <c r="B11" s="12">
        <v>7</v>
      </c>
      <c r="C11" s="13" t="s">
        <v>20</v>
      </c>
      <c r="D11" s="22" t="s">
        <v>12</v>
      </c>
      <c r="E11" s="27"/>
      <c r="F11" s="27"/>
      <c r="G11" s="25">
        <v>12003187</v>
      </c>
      <c r="H11" s="26">
        <v>167754.46</v>
      </c>
      <c r="I11" s="26">
        <v>76.03</v>
      </c>
      <c r="J11" s="17">
        <f t="shared" si="0"/>
        <v>167830.49</v>
      </c>
      <c r="K11" s="19" t="s">
        <v>15</v>
      </c>
    </row>
    <row r="12" spans="2:11" ht="27.75" customHeight="1">
      <c r="B12" s="12">
        <v>8</v>
      </c>
      <c r="C12" s="13" t="s">
        <v>21</v>
      </c>
      <c r="D12" s="22" t="s">
        <v>12</v>
      </c>
      <c r="E12" s="27"/>
      <c r="F12" s="27"/>
      <c r="G12" s="25">
        <v>12003267</v>
      </c>
      <c r="H12" s="26">
        <v>2831311.11</v>
      </c>
      <c r="I12" s="26">
        <v>78194.71</v>
      </c>
      <c r="J12" s="17">
        <v>2909505.82</v>
      </c>
      <c r="K12" s="19" t="s">
        <v>13</v>
      </c>
    </row>
    <row r="13" spans="2:11" ht="78.75" customHeight="1">
      <c r="B13" s="12">
        <v>8</v>
      </c>
      <c r="C13" s="29" t="s">
        <v>22</v>
      </c>
      <c r="D13" s="22" t="s">
        <v>23</v>
      </c>
      <c r="E13" s="30"/>
      <c r="F13" s="30"/>
      <c r="G13" s="22">
        <v>12012338</v>
      </c>
      <c r="H13" s="24">
        <v>4576316</v>
      </c>
      <c r="I13" s="24">
        <v>4300321.26</v>
      </c>
      <c r="J13" s="31">
        <v>8876637.26</v>
      </c>
      <c r="K13" s="22" t="s">
        <v>24</v>
      </c>
    </row>
    <row r="14" spans="2:11" ht="71.25" customHeight="1">
      <c r="B14" s="12">
        <v>9</v>
      </c>
      <c r="C14" s="29" t="s">
        <v>22</v>
      </c>
      <c r="D14" s="22" t="s">
        <v>23</v>
      </c>
      <c r="E14" s="30"/>
      <c r="F14" s="30"/>
      <c r="G14" s="22">
        <v>12012338</v>
      </c>
      <c r="H14" s="31">
        <v>8876637.26</v>
      </c>
      <c r="I14" s="24">
        <v>783357.23</v>
      </c>
      <c r="J14" s="31">
        <v>8093280.03</v>
      </c>
      <c r="K14" s="22" t="s">
        <v>24</v>
      </c>
    </row>
    <row r="15" spans="2:11" ht="15">
      <c r="B15" s="30">
        <v>10</v>
      </c>
      <c r="C15" s="32" t="s">
        <v>25</v>
      </c>
      <c r="D15" s="30" t="s">
        <v>23</v>
      </c>
      <c r="E15" s="30"/>
      <c r="F15" s="30"/>
      <c r="G15" s="30"/>
      <c r="H15" s="22">
        <v>142087.56</v>
      </c>
      <c r="I15" s="22">
        <v>228049.63</v>
      </c>
      <c r="J15" s="33">
        <v>1198037.93</v>
      </c>
      <c r="K15" s="34" t="s">
        <v>24</v>
      </c>
    </row>
    <row r="16" spans="2:11" ht="22.5">
      <c r="B16" s="30">
        <v>11</v>
      </c>
      <c r="C16" s="35" t="s">
        <v>26</v>
      </c>
      <c r="D16" s="12"/>
      <c r="E16" s="12"/>
      <c r="F16" s="12"/>
      <c r="G16" s="12"/>
      <c r="H16" s="22">
        <v>42757.51</v>
      </c>
      <c r="I16" s="22">
        <v>2884.29</v>
      </c>
      <c r="J16" s="33">
        <v>39873.22</v>
      </c>
      <c r="K16" s="36" t="s">
        <v>27</v>
      </c>
    </row>
    <row r="17" spans="2:11" ht="22.5">
      <c r="B17" s="30">
        <v>12</v>
      </c>
      <c r="C17" s="35" t="s">
        <v>28</v>
      </c>
      <c r="D17" s="12"/>
      <c r="E17" s="12"/>
      <c r="F17" s="12"/>
      <c r="G17" s="12"/>
      <c r="H17" s="22">
        <v>338765.12</v>
      </c>
      <c r="I17" s="22">
        <v>32992.66</v>
      </c>
      <c r="J17" s="33">
        <v>305772.46</v>
      </c>
      <c r="K17" s="36" t="s">
        <v>27</v>
      </c>
    </row>
    <row r="18" spans="3:10" ht="15">
      <c r="C18" s="38" t="s">
        <v>30</v>
      </c>
      <c r="J18"/>
    </row>
    <row r="19" spans="3:10" ht="15">
      <c r="C19" s="38" t="s">
        <v>31</v>
      </c>
      <c r="J19"/>
    </row>
    <row r="20" ht="15">
      <c r="J20"/>
    </row>
    <row r="21" ht="15">
      <c r="J21"/>
    </row>
    <row r="22" ht="15">
      <c r="J22"/>
    </row>
    <row r="23" ht="15">
      <c r="J23"/>
    </row>
    <row r="24" ht="15">
      <c r="J24"/>
    </row>
    <row r="25" ht="15">
      <c r="J25"/>
    </row>
    <row r="26" ht="15">
      <c r="J26"/>
    </row>
    <row r="27" ht="15">
      <c r="J27"/>
    </row>
    <row r="28" ht="15">
      <c r="J28"/>
    </row>
    <row r="29" ht="15">
      <c r="J29"/>
    </row>
    <row r="30" ht="15">
      <c r="J30"/>
    </row>
  </sheetData>
  <sheetProtection selectLockedCells="1" selectUnlockedCells="1"/>
  <mergeCells count="1">
    <mergeCell ref="G1:K1"/>
  </mergeCells>
  <printOptions/>
  <pageMargins left="0.7083333333333334" right="0.7083333333333334" top="0.39375" bottom="0.5604166666666667" header="0.5118055555555555" footer="0.39375"/>
  <pageSetup horizontalDpi="300" verticalDpi="300" orientation="landscape" paperSize="9" r:id="rId1"/>
  <headerFooter alignWithMargins="0">
    <oddFooter>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2018-12-20T10:08:41Z</cp:lastPrinted>
  <dcterms:created xsi:type="dcterms:W3CDTF">2018-12-20T10:07:25Z</dcterms:created>
  <dcterms:modified xsi:type="dcterms:W3CDTF">2018-12-20T10:08:42Z</dcterms:modified>
  <cp:category/>
  <cp:version/>
  <cp:contentType/>
  <cp:contentStatus/>
</cp:coreProperties>
</file>